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AA38D66-97A8-43F2-8452-0E82C5CB6E29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lipan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<sst xmlns="http://schemas.openxmlformats.org/spreadsheetml/2006/main" count="86" uniqueCount="72">
  <si>
    <t>DV "PALČIĆ", proračun- lista isplata</t>
  </si>
  <si>
    <t xml:space="preserve">   </t>
  </si>
  <si>
    <t>03.06.2025.</t>
  </si>
  <si>
    <t>UMJETNIČKA ORGANIZACIJA PRODUKCIJA</t>
  </si>
  <si>
    <t>DATUM</t>
  </si>
  <si>
    <t>OIB</t>
  </si>
  <si>
    <t>GRAD</t>
  </si>
  <si>
    <t xml:space="preserve">POŠTA </t>
  </si>
  <si>
    <t>PRIMATELJ</t>
  </si>
  <si>
    <t>IZNOS €</t>
  </si>
  <si>
    <t>VRSTA RASHODA</t>
  </si>
  <si>
    <t>OPIS</t>
  </si>
  <si>
    <t>Split</t>
  </si>
  <si>
    <t>22181167942</t>
  </si>
  <si>
    <t>predstava</t>
  </si>
  <si>
    <t>Codelect d.o.o.</t>
  </si>
  <si>
    <t>Vinkovci</t>
  </si>
  <si>
    <t>održavanje sustava</t>
  </si>
  <si>
    <t>06.06.2025.</t>
  </si>
  <si>
    <t>DV PALČIĆ TOVARNIK</t>
  </si>
  <si>
    <t>Tovarnik</t>
  </si>
  <si>
    <t>bruto plaće</t>
  </si>
  <si>
    <t>EKO-FLOR PLUS d.o.o.</t>
  </si>
  <si>
    <t>Orolavje</t>
  </si>
  <si>
    <t>odvoz otpada</t>
  </si>
  <si>
    <t>05.06.2025.</t>
  </si>
  <si>
    <t>ID računovodstvo</t>
  </si>
  <si>
    <t>Tovarik</t>
  </si>
  <si>
    <t>knjigovodstvene usluge</t>
  </si>
  <si>
    <t>ROTO DINAMIC d.o.o.</t>
  </si>
  <si>
    <t>Samobor</t>
  </si>
  <si>
    <t>naminice</t>
  </si>
  <si>
    <t>voće, napitci</t>
  </si>
  <si>
    <t>09.06.2025.</t>
  </si>
  <si>
    <t xml:space="preserve">FINA </t>
  </si>
  <si>
    <t>Zagreb</t>
  </si>
  <si>
    <t>85821130368</t>
  </si>
  <si>
    <t>e-servis</t>
  </si>
  <si>
    <t>NAJ-DOMUS D.O.O.</t>
  </si>
  <si>
    <t>materijal za rad</t>
  </si>
  <si>
    <t>papiri, folije</t>
  </si>
  <si>
    <t>16.06.2025.</t>
  </si>
  <si>
    <t>ENIS D.O.O.</t>
  </si>
  <si>
    <t>namirnice</t>
  </si>
  <si>
    <t>peciva</t>
  </si>
  <si>
    <t>MEĐIMURJE-PLIN d.o.o.</t>
  </si>
  <si>
    <t>Čakovec</t>
  </si>
  <si>
    <t>plin</t>
  </si>
  <si>
    <t>VINDIJA D.O.O.</t>
  </si>
  <si>
    <t>Varaždin</t>
  </si>
  <si>
    <t>topli obrok</t>
  </si>
  <si>
    <t>17.06.2025.</t>
  </si>
  <si>
    <t xml:space="preserve">Zavod za javno zdravstvo </t>
  </si>
  <si>
    <t>specijalistički pregled</t>
  </si>
  <si>
    <t>I. Š., D.L.</t>
  </si>
  <si>
    <t>23.06.2025.</t>
  </si>
  <si>
    <t>GLORIA MARIS UDRUGA</t>
  </si>
  <si>
    <t>Osijek</t>
  </si>
  <si>
    <t>ulaznice</t>
  </si>
  <si>
    <t>24.06.2025.</t>
  </si>
  <si>
    <t>MEDICINA RADA I SPORTA</t>
  </si>
  <si>
    <t>preventivni pregledi</t>
  </si>
  <si>
    <t>R.N., L.D., Š.A.</t>
  </si>
  <si>
    <t>25.06.2025.</t>
  </si>
  <si>
    <t>PEVEX d.d.</t>
  </si>
  <si>
    <t>Vukovar</t>
  </si>
  <si>
    <t>Sesvete</t>
  </si>
  <si>
    <t>sredstva za rad</t>
  </si>
  <si>
    <t>pribor za čišćenje</t>
  </si>
  <si>
    <t>30.06.2025.</t>
  </si>
  <si>
    <t>ZLATNIK 2020 d.o.o.</t>
  </si>
  <si>
    <t>razno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</si>
</sst>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17" fontId="2" fillId="0" borderId="4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left"/>
    </xf>
    <xf numFmtId="2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left"/>
    </xf>
    <xf numFmtId="4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0" fillId="0" borderId="3" xfId="0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4" borderId="3" xfId="0" applyFill="1" applyBorder="1" applyAlignment="1">
      <alignment horizontal="left"/>
    </xf>
    <xf numFmtId="2" fontId="1" fillId="3" borderId="8" xfId="0" applyNumberFormat="1" applyFont="1" applyFill="1" applyBorder="1"/>
    <xf numFmtId="49" fontId="0" fillId="0" borderId="5" xfId="0" applyNumberFormat="1" applyBorder="1" applyAlignment="1">
      <alignment horizontal="left"/>
    </xf>
    <xf numFmtId="3" fontId="2" fillId="0" borderId="3" xfId="0" applyNumberFormat="1" applyFont="1" applyBorder="1"/>
    <xf numFmtId="2" fontId="2" fillId="0" borderId="3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20"/>
  <sheetViews>
    <sheetView tabSelected="1" workbookViewId="0">
      <selection activeCell="H24" sqref="H24"/>
    </sheetView>
  </sheetViews>
  <sheetFormatPr defaultRowHeight="15" x14ac:dyDescent="0.25"/>
  <cols>
    <col min="1" max="1" width="10.85546875" customWidth="1"/>
    <col min="2" max="2" width="37.42578125" customWidth="1"/>
    <col min="3" max="3" width="11" customWidth="1"/>
    <col min="4" max="4" width="8.28515625" customWidth="1"/>
    <col min="5" max="5" width="13.140625" customWidth="1"/>
    <col min="6" max="6" width="14" customWidth="1"/>
    <col min="7" max="7" width="27.85546875" customWidth="1"/>
    <col min="8" max="8" width="21.28515625" customWidth="1"/>
  </cols>
  <sheetData>
    <row r="1" spans="1:14" x14ac:dyDescent="0.25">
      <c r="D1" s="1" t="s">
        <v>0</v>
      </c>
      <c r="G1" s="32" t="s">
        <v>1</v>
      </c>
      <c r="H1" s="33"/>
      <c r="I1" s="33"/>
      <c r="J1" s="33"/>
      <c r="K1" s="33"/>
      <c r="L1" s="33"/>
      <c r="M1" s="33"/>
      <c r="N1" s="33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4</v>
      </c>
      <c r="B3" s="3" t="s">
        <v>8</v>
      </c>
      <c r="C3" s="4" t="s">
        <v>6</v>
      </c>
      <c r="D3" s="3" t="s">
        <v>7</v>
      </c>
      <c r="E3" s="3" t="s">
        <v>5</v>
      </c>
      <c r="F3" s="3" t="s">
        <v>9</v>
      </c>
      <c r="G3" s="3" t="s">
        <v>10</v>
      </c>
      <c r="H3" s="4" t="s">
        <v>11</v>
      </c>
    </row>
    <row r="4" spans="1:14" x14ac:dyDescent="0.25">
      <c r="A4" s="5" t="s">
        <v>69</v>
      </c>
      <c r="B4" s="5" t="s">
        <v>70</v>
      </c>
      <c r="C4" s="6" t="s">
        <v>16</v>
      </c>
      <c r="D4" s="7">
        <v>32100</v>
      </c>
      <c r="E4" s="8">
        <v>71559085353</v>
      </c>
      <c r="F4" s="9">
        <v>303.55</v>
      </c>
      <c r="G4" s="5" t="s">
        <v>39</v>
      </c>
      <c r="H4" s="11" t="s">
        <v>71</v>
      </c>
    </row>
    <row r="5" spans="1:14" x14ac:dyDescent="0.25">
      <c r="A5" s="5" t="s">
        <v>63</v>
      </c>
      <c r="B5" s="5" t="s">
        <v>64</v>
      </c>
      <c r="C5" s="6" t="s">
        <v>66</v>
      </c>
      <c r="D5" s="7">
        <v>10360</v>
      </c>
      <c r="E5" s="8">
        <v>73660371074</v>
      </c>
      <c r="F5" s="9">
        <v>34</v>
      </c>
      <c r="G5" s="5" t="s">
        <v>67</v>
      </c>
      <c r="H5" s="6" t="s">
        <v>68</v>
      </c>
    </row>
    <row r="6" spans="1:14" x14ac:dyDescent="0.25">
      <c r="A6" s="5" t="s">
        <v>59</v>
      </c>
      <c r="B6" s="5" t="s">
        <v>60</v>
      </c>
      <c r="C6" s="6" t="s">
        <v>65</v>
      </c>
      <c r="D6" s="7">
        <v>32000</v>
      </c>
      <c r="E6" s="27">
        <v>62819186170</v>
      </c>
      <c r="F6" s="9">
        <v>155.80000000000001</v>
      </c>
      <c r="G6" s="5" t="s">
        <v>61</v>
      </c>
      <c r="H6" s="11" t="s">
        <v>62</v>
      </c>
    </row>
    <row r="7" spans="1:14" x14ac:dyDescent="0.25">
      <c r="A7" s="5" t="s">
        <v>55</v>
      </c>
      <c r="B7" s="5" t="s">
        <v>56</v>
      </c>
      <c r="C7" s="6" t="s">
        <v>57</v>
      </c>
      <c r="D7" s="7">
        <v>31000</v>
      </c>
      <c r="E7" s="27">
        <v>63229057288</v>
      </c>
      <c r="F7" s="31">
        <v>62</v>
      </c>
      <c r="G7" s="5" t="s">
        <v>58</v>
      </c>
      <c r="H7" s="11" t="s">
        <v>58</v>
      </c>
    </row>
    <row r="8" spans="1:14" x14ac:dyDescent="0.25">
      <c r="A8" s="30" t="s">
        <v>51</v>
      </c>
      <c r="B8" s="5" t="s">
        <v>52</v>
      </c>
      <c r="C8" s="6" t="s">
        <v>16</v>
      </c>
      <c r="D8" s="10">
        <v>32100</v>
      </c>
      <c r="E8" s="27">
        <v>92026134753</v>
      </c>
      <c r="F8" s="14">
        <v>45.8</v>
      </c>
      <c r="G8" s="5" t="s">
        <v>53</v>
      </c>
      <c r="H8" s="6" t="s">
        <v>54</v>
      </c>
    </row>
    <row r="9" spans="1:14" x14ac:dyDescent="0.25">
      <c r="A9" s="13" t="s">
        <v>41</v>
      </c>
      <c r="B9" s="5" t="s">
        <v>48</v>
      </c>
      <c r="C9" s="6" t="s">
        <v>49</v>
      </c>
      <c r="D9" s="10">
        <v>42000</v>
      </c>
      <c r="E9" s="7">
        <v>44138062462</v>
      </c>
      <c r="F9" s="16">
        <v>97.13</v>
      </c>
      <c r="G9" s="5" t="s">
        <v>43</v>
      </c>
      <c r="H9" s="11" t="s">
        <v>50</v>
      </c>
    </row>
    <row r="10" spans="1:14" x14ac:dyDescent="0.25">
      <c r="A10" s="13" t="s">
        <v>41</v>
      </c>
      <c r="B10" s="5" t="s">
        <v>45</v>
      </c>
      <c r="C10" s="6" t="s">
        <v>46</v>
      </c>
      <c r="D10" s="10">
        <v>40000</v>
      </c>
      <c r="E10" s="8">
        <v>29035933600</v>
      </c>
      <c r="F10" s="16">
        <v>93.75</v>
      </c>
      <c r="G10" s="5" t="s">
        <v>47</v>
      </c>
      <c r="H10" s="11">
        <v>45778</v>
      </c>
    </row>
    <row r="11" spans="1:14" x14ac:dyDescent="0.25">
      <c r="A11" s="7" t="s">
        <v>41</v>
      </c>
      <c r="B11" s="5" t="s">
        <v>42</v>
      </c>
      <c r="C11" s="6" t="s">
        <v>20</v>
      </c>
      <c r="D11" s="10">
        <v>32249</v>
      </c>
      <c r="E11" s="10">
        <v>96311195062</v>
      </c>
      <c r="F11" s="14">
        <v>321.83999999999997</v>
      </c>
      <c r="G11" s="5" t="s">
        <v>43</v>
      </c>
      <c r="H11" s="15" t="s">
        <v>44</v>
      </c>
    </row>
    <row r="12" spans="1:14" x14ac:dyDescent="0.25">
      <c r="A12" s="5" t="s">
        <v>33</v>
      </c>
      <c r="B12" s="5" t="s">
        <v>38</v>
      </c>
      <c r="C12" s="6" t="s">
        <v>35</v>
      </c>
      <c r="D12" s="10">
        <v>10000</v>
      </c>
      <c r="E12" s="10">
        <v>80307741154</v>
      </c>
      <c r="F12" s="16">
        <v>126.76</v>
      </c>
      <c r="G12" s="5" t="s">
        <v>39</v>
      </c>
      <c r="H12" s="15" t="s">
        <v>40</v>
      </c>
    </row>
    <row r="13" spans="1:14" x14ac:dyDescent="0.25">
      <c r="A13" s="5" t="s">
        <v>33</v>
      </c>
      <c r="B13" s="5" t="s">
        <v>34</v>
      </c>
      <c r="C13" s="6" t="s">
        <v>35</v>
      </c>
      <c r="D13" s="10">
        <v>10000</v>
      </c>
      <c r="E13" s="17" t="s">
        <v>36</v>
      </c>
      <c r="F13" s="16">
        <v>1.66</v>
      </c>
      <c r="G13" s="5" t="s">
        <v>37</v>
      </c>
      <c r="H13" s="15">
        <v>45778</v>
      </c>
    </row>
    <row r="14" spans="1:14" x14ac:dyDescent="0.25">
      <c r="A14" s="5" t="s">
        <v>18</v>
      </c>
      <c r="B14" s="5" t="s">
        <v>22</v>
      </c>
      <c r="C14" s="18" t="s">
        <v>23</v>
      </c>
      <c r="D14" s="10">
        <v>49243</v>
      </c>
      <c r="E14" s="10">
        <v>50730247993</v>
      </c>
      <c r="F14" s="14">
        <v>29.96</v>
      </c>
      <c r="G14" s="18" t="s">
        <v>24</v>
      </c>
      <c r="H14" s="11">
        <v>45778</v>
      </c>
    </row>
    <row r="15" spans="1:14" x14ac:dyDescent="0.25">
      <c r="A15" s="5" t="s">
        <v>18</v>
      </c>
      <c r="B15" s="5" t="s">
        <v>19</v>
      </c>
      <c r="C15" s="6" t="s">
        <v>20</v>
      </c>
      <c r="D15" s="10">
        <v>32249</v>
      </c>
      <c r="E15" s="10">
        <v>11610743695</v>
      </c>
      <c r="F15" s="14">
        <v>22497.35</v>
      </c>
      <c r="G15" s="18" t="s">
        <v>21</v>
      </c>
      <c r="H15" s="11">
        <v>45778</v>
      </c>
    </row>
    <row r="16" spans="1:14" x14ac:dyDescent="0.25">
      <c r="A16" s="5" t="s">
        <v>25</v>
      </c>
      <c r="B16" s="5" t="s">
        <v>29</v>
      </c>
      <c r="C16" s="6" t="s">
        <v>30</v>
      </c>
      <c r="D16" s="10">
        <v>10430</v>
      </c>
      <c r="E16" s="10">
        <v>24723122482</v>
      </c>
      <c r="F16" s="14">
        <v>188.45</v>
      </c>
      <c r="G16" s="18" t="s">
        <v>31</v>
      </c>
      <c r="H16" s="11" t="s">
        <v>32</v>
      </c>
    </row>
    <row r="17" spans="1:9" x14ac:dyDescent="0.25">
      <c r="A17" s="5" t="s">
        <v>25</v>
      </c>
      <c r="B17" s="5" t="s">
        <v>26</v>
      </c>
      <c r="C17" s="6" t="s">
        <v>27</v>
      </c>
      <c r="D17" s="10">
        <v>32249</v>
      </c>
      <c r="E17" s="10">
        <v>42680652285</v>
      </c>
      <c r="F17" s="14">
        <v>350</v>
      </c>
      <c r="G17" s="18" t="s">
        <v>28</v>
      </c>
      <c r="H17" s="11">
        <v>45778</v>
      </c>
    </row>
    <row r="18" spans="1:9" x14ac:dyDescent="0.25">
      <c r="A18" s="5" t="s">
        <v>2</v>
      </c>
      <c r="B18" s="5" t="s">
        <v>15</v>
      </c>
      <c r="C18" s="6" t="s">
        <v>16</v>
      </c>
      <c r="D18" s="10">
        <v>32000</v>
      </c>
      <c r="E18" s="10">
        <v>90863721039</v>
      </c>
      <c r="F18" s="12">
        <v>49.77</v>
      </c>
      <c r="G18" s="5" t="s">
        <v>17</v>
      </c>
      <c r="H18" s="11">
        <v>45778</v>
      </c>
    </row>
    <row r="19" spans="1:9" x14ac:dyDescent="0.25">
      <c r="A19" s="19" t="s">
        <v>2</v>
      </c>
      <c r="B19" s="19" t="s">
        <v>3</v>
      </c>
      <c r="C19" s="20" t="s">
        <v>12</v>
      </c>
      <c r="D19" s="21">
        <v>21000</v>
      </c>
      <c r="E19" s="29" t="s">
        <v>13</v>
      </c>
      <c r="F19" s="22">
        <v>400</v>
      </c>
      <c r="G19" s="19" t="s">
        <v>14</v>
      </c>
      <c r="H19" s="20" t="s">
        <v>14</v>
      </c>
    </row>
    <row r="20" spans="1:9" x14ac:dyDescent="0.25">
      <c r="A20" s="23"/>
      <c r="B20" s="24"/>
      <c r="C20" s="24"/>
      <c r="D20" s="24"/>
      <c r="E20" s="24"/>
      <c r="F20" s="28">
        <f>SUM(F4:F19)</f>
        <v>24757.82</v>
      </c>
      <c r="G20" s="25"/>
      <c r="H20" s="24"/>
      <c r="I20" s="26"/>
    </row>
  </sheetData>
  <mergeCells count="1">
    <mergeCell ref="G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2025-06-30T08:52:12Z</dcterms:modified>
</cp:coreProperties>
</file>